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附件1" sheetId="3" r:id="rId1"/>
    <sheet name="附件2" sheetId="1" r:id="rId2"/>
  </sheets>
  <calcPr calcId="144525"/>
</workbook>
</file>

<file path=xl/sharedStrings.xml><?xml version="1.0" encoding="utf-8"?>
<sst xmlns="http://schemas.openxmlformats.org/spreadsheetml/2006/main" count="78" uniqueCount="69">
  <si>
    <t>附件1</t>
  </si>
  <si>
    <t>人大办党员干部下基层情况统计表</t>
  </si>
  <si>
    <t>填报单位（盖章）：</t>
  </si>
  <si>
    <t>填报时间：2023年   月   日</t>
  </si>
  <si>
    <t>单位</t>
  </si>
  <si>
    <t>领导班子成员</t>
  </si>
  <si>
    <t>其他党员干部</t>
  </si>
  <si>
    <t>人数</t>
  </si>
  <si>
    <t>下基层
次数</t>
  </si>
  <si>
    <t>发现
问题数</t>
  </si>
  <si>
    <t>其中涉
民生数</t>
  </si>
  <si>
    <t>已解决
问题数</t>
  </si>
  <si>
    <t>6月</t>
  </si>
  <si>
    <t>7月</t>
  </si>
  <si>
    <t>汇总</t>
  </si>
  <si>
    <t>附件2</t>
  </si>
  <si>
    <t>人大办党委（党组）实践活动问题清单、任务清单、责任清单</t>
  </si>
  <si>
    <t>填报时间：2023年7月24日</t>
  </si>
  <si>
    <t>序号</t>
  </si>
  <si>
    <t>问题清单</t>
  </si>
  <si>
    <t>任务清单</t>
  </si>
  <si>
    <t>责任清单</t>
  </si>
  <si>
    <t>解决措施</t>
  </si>
  <si>
    <t>完成时限</t>
  </si>
  <si>
    <t>责任单位</t>
  </si>
  <si>
    <t>责任人</t>
  </si>
  <si>
    <t>长寿三路出口两个大坑，严重影响交通安全</t>
  </si>
  <si>
    <t>及时维修</t>
  </si>
  <si>
    <t>已解决</t>
  </si>
  <si>
    <t>市交通局</t>
  </si>
  <si>
    <t>陈华农、王俊</t>
  </si>
  <si>
    <t>湖北聚瑞公司请求加强党建指导</t>
  </si>
  <si>
    <t>安排专人驻厂指导</t>
  </si>
  <si>
    <t>2023.12.30</t>
  </si>
  <si>
    <t>市人大办</t>
  </si>
  <si>
    <t>陈华祥</t>
  </si>
  <si>
    <t>杨桥村三组37户村民出行难</t>
  </si>
  <si>
    <t>协助领导筹资80万元，硬化37户村民出行公路2公里</t>
  </si>
  <si>
    <t>2023年12底</t>
  </si>
  <si>
    <t>市政府办</t>
  </si>
  <si>
    <t>薛兴会、蔡瑞、朱少云</t>
  </si>
  <si>
    <t>洋梓中山泵站防洪闸多年运行，渗水问题严重</t>
  </si>
  <si>
    <t xml:space="preserve">  协调市水务局对该泵站现场察勘，对产生的漏水问题进行分析，确定原因后，组织专业人员进行维修。</t>
  </si>
  <si>
    <t>市水务局</t>
  </si>
  <si>
    <t>严丰慧 陶  军
马明尧</t>
  </si>
  <si>
    <t>涉及宅基地问题上访</t>
  </si>
  <si>
    <t>转交郢中街道办理</t>
  </si>
  <si>
    <t>10月底</t>
  </si>
  <si>
    <t>人大办</t>
  </si>
  <si>
    <t>尹政、熊长青</t>
  </si>
  <si>
    <t>帮扶张集镇竹林岗村宁德志发展油茶产业有关问题</t>
  </si>
  <si>
    <t>扩大种植规模5亩，提供有机肥5吨。</t>
  </si>
  <si>
    <t>2023年8月底</t>
  </si>
  <si>
    <t>市农业农村局、张集镇农技中心</t>
  </si>
  <si>
    <t>张士泉</t>
  </si>
  <si>
    <t>林集社区九小组及小围堤生产道路建设</t>
  </si>
  <si>
    <t>协调水务局帮助林集社区硬化生产道路500米左右。</t>
  </si>
  <si>
    <t>水务局</t>
  </si>
  <si>
    <t>王传银、沈俊</t>
  </si>
  <si>
    <t>筹资80万元，硬化37户村民出行公路2公里</t>
  </si>
  <si>
    <t>薛兴会 朱少云</t>
  </si>
  <si>
    <t>黄坡水库河湖长制与防汛物资器材短缺</t>
  </si>
  <si>
    <t>协调解决防汛抗旱资金</t>
  </si>
  <si>
    <t>档案馆</t>
  </si>
  <si>
    <t>魏冬、何秋菊、童玉蓉</t>
  </si>
  <si>
    <t>基本公共卫生体检服务进工业园区的问题</t>
  </si>
  <si>
    <t>加大统筹调度、强化督办落实，推进体检服务进工业园区全覆盖</t>
  </si>
  <si>
    <t>卫健局</t>
  </si>
  <si>
    <t>魏越云、卫修琴、杨琳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</si>
</sst>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20"/>
      <color theme="1"/>
      <name val="方正大标宋简体"/>
      <charset val="134"/>
    </font>
    <font>
      <sz val="13"/>
      <color theme="1"/>
      <name val="楷体_GB2312"/>
      <charset val="134"/>
    </font>
    <font>
      <sz val="13"/>
      <name val="楷体_GB2312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20"/>
      <color theme="1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58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58" fontId="6" fillId="0" borderId="1" xfId="49" applyNumberFormat="1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1" xfId="49" applyFont="1" applyFill="1" applyBorder="1" applyAlignment="1">
      <alignment horizontal="left" vertical="center" wrapText="1"/>
    </xf>
    <xf numFmtId="58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zoomScale="130" zoomScaleNormal="130" workbookViewId="0">
      <selection activeCell="A2" sqref="A2:K2"/>
    </sheetView>
  </sheetViews>
  <sheetFormatPr defaultColWidth="9" defaultRowHeight="13.5" outlineLevelRow="7"/>
  <cols>
    <col min="1" max="1" width="11.4333333333333" style="2" customWidth="1"/>
    <col min="2" max="11" width="11.4333333333333" style="3" customWidth="1"/>
  </cols>
  <sheetData>
    <row r="1" ht="17" customHeight="1" spans="1:1">
      <c r="A1" s="4" t="s">
        <v>0</v>
      </c>
    </row>
    <row r="2" ht="59" customHeight="1" spans="1:11">
      <c r="A2" s="5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="1" customFormat="1" ht="36" customHeight="1" spans="1:11">
      <c r="A3" s="6" t="s">
        <v>2</v>
      </c>
      <c r="B3" s="4"/>
      <c r="C3" s="4"/>
      <c r="D3" s="4"/>
      <c r="E3" s="4"/>
      <c r="F3" s="4"/>
      <c r="G3" s="6"/>
      <c r="H3" s="7" t="s">
        <v>3</v>
      </c>
      <c r="I3" s="7"/>
      <c r="J3" s="7"/>
      <c r="K3" s="7"/>
    </row>
    <row r="4" ht="25" customHeight="1" spans="1:11">
      <c r="A4" s="8" t="s">
        <v>4</v>
      </c>
      <c r="B4" s="10" t="s">
        <v>5</v>
      </c>
      <c r="C4" s="10"/>
      <c r="D4" s="10"/>
      <c r="E4" s="10"/>
      <c r="F4" s="10"/>
      <c r="G4" s="10" t="s">
        <v>6</v>
      </c>
      <c r="H4" s="10"/>
      <c r="I4" s="10"/>
      <c r="J4" s="10"/>
      <c r="K4" s="10"/>
    </row>
    <row r="5" ht="47" customHeight="1" spans="1:11">
      <c r="A5" s="8"/>
      <c r="B5" s="10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</row>
    <row r="6" ht="47" customHeight="1" spans="1:11">
      <c r="A6" s="15" t="s">
        <v>12</v>
      </c>
      <c r="B6" s="15">
        <v>15</v>
      </c>
      <c r="C6" s="15">
        <v>39</v>
      </c>
      <c r="D6" s="15">
        <v>10</v>
      </c>
      <c r="E6" s="15">
        <v>10</v>
      </c>
      <c r="F6" s="15">
        <v>1</v>
      </c>
      <c r="G6" s="10"/>
      <c r="H6" s="10"/>
      <c r="I6" s="10"/>
      <c r="J6" s="10"/>
      <c r="K6" s="10"/>
    </row>
    <row r="7" ht="31" customHeight="1" spans="1:11">
      <c r="A7" s="15" t="s">
        <v>13</v>
      </c>
      <c r="B7" s="15">
        <v>11</v>
      </c>
      <c r="C7" s="15">
        <v>28</v>
      </c>
      <c r="D7" s="15">
        <f>SUM(D5:D5)</f>
        <v>0</v>
      </c>
      <c r="E7" s="15">
        <f>SUM(E5:E5)</f>
        <v>0</v>
      </c>
      <c r="F7" s="15">
        <f>SUM(F5:F5)</f>
        <v>0</v>
      </c>
      <c r="G7" s="16"/>
      <c r="H7" s="16"/>
      <c r="I7" s="16"/>
      <c r="J7" s="16"/>
      <c r="K7" s="16"/>
    </row>
    <row r="8" ht="30" customHeight="1" spans="1:11">
      <c r="A8" s="15" t="s">
        <v>14</v>
      </c>
      <c r="B8" s="15">
        <f>SUM(B6:B7)</f>
        <v>26</v>
      </c>
      <c r="C8" s="15">
        <f>SUM(C6:C7)</f>
        <v>67</v>
      </c>
      <c r="D8" s="15">
        <f>SUM(D6:D7)</f>
        <v>10</v>
      </c>
      <c r="E8" s="15">
        <f>SUM(E6:E7)</f>
        <v>10</v>
      </c>
      <c r="F8" s="15">
        <f>SUM(F6:F7)</f>
        <v>1</v>
      </c>
      <c r="G8" s="16"/>
      <c r="H8" s="16"/>
      <c r="I8" s="16"/>
      <c r="J8" s="16"/>
      <c r="K8" s="16"/>
    </row>
  </sheetData>
  <mergeCells count="5">
    <mergeCell ref="A2:K2"/>
    <mergeCell ref="H3:K3"/>
    <mergeCell ref="B4:F4"/>
    <mergeCell ref="G4:K4"/>
    <mergeCell ref="A4:A5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zoomScale="115" zoomScaleNormal="115" workbookViewId="0">
      <selection activeCell="F3" sqref="F3"/>
    </sheetView>
  </sheetViews>
  <sheetFormatPr defaultColWidth="9" defaultRowHeight="13.5" outlineLevelCol="5"/>
  <cols>
    <col min="1" max="1" width="6.825" style="2" customWidth="1"/>
    <col min="2" max="2" width="39.5083333333333" style="2" customWidth="1"/>
    <col min="3" max="6" width="19.425" style="3" customWidth="1"/>
  </cols>
  <sheetData>
    <row r="1" ht="17" customHeight="1" spans="1:2">
      <c r="A1" s="4" t="s">
        <v>15</v>
      </c>
      <c r="B1" s="4"/>
    </row>
    <row r="2" ht="59" customHeight="1" spans="1:6">
      <c r="A2" s="5" t="s">
        <v>16</v>
      </c>
      <c r="B2" s="5"/>
      <c r="C2" s="5"/>
      <c r="D2" s="5"/>
      <c r="E2" s="5"/>
      <c r="F2" s="5"/>
    </row>
    <row r="3" s="1" customFormat="1" ht="36" customHeight="1" spans="1:6">
      <c r="A3" s="6" t="s">
        <v>2</v>
      </c>
      <c r="B3" s="6"/>
      <c r="C3" s="4"/>
      <c r="D3" s="4"/>
      <c r="E3" s="6"/>
      <c r="F3" s="7" t="s">
        <v>17</v>
      </c>
    </row>
    <row r="4" ht="25" customHeight="1" spans="1:6">
      <c r="A4" s="8" t="s">
        <v>18</v>
      </c>
      <c r="B4" s="9" t="s">
        <v>19</v>
      </c>
      <c r="C4" s="10" t="s">
        <v>20</v>
      </c>
      <c r="D4" s="10"/>
      <c r="E4" s="10" t="s">
        <v>21</v>
      </c>
      <c r="F4" s="10"/>
    </row>
    <row r="5" ht="47" customHeight="1" spans="1:6">
      <c r="A5" s="8"/>
      <c r="B5" s="11"/>
      <c r="C5" s="10" t="s">
        <v>22</v>
      </c>
      <c r="D5" s="10" t="s">
        <v>23</v>
      </c>
      <c r="E5" s="10" t="s">
        <v>24</v>
      </c>
      <c r="F5" s="10" t="s">
        <v>25</v>
      </c>
    </row>
    <row r="6" ht="47" customHeight="1" spans="1:6">
      <c r="A6" s="12">
        <v>1</v>
      </c>
      <c r="B6" s="13" t="s">
        <v>26</v>
      </c>
      <c r="C6" s="14" t="s">
        <v>27</v>
      </c>
      <c r="D6" s="14" t="s">
        <v>28</v>
      </c>
      <c r="E6" s="14" t="s">
        <v>29</v>
      </c>
      <c r="F6" s="14" t="s">
        <v>30</v>
      </c>
    </row>
    <row r="7" ht="47" customHeight="1" spans="1:6">
      <c r="A7" s="8">
        <v>2</v>
      </c>
      <c r="B7" s="15" t="s">
        <v>31</v>
      </c>
      <c r="C7" s="16" t="s">
        <v>32</v>
      </c>
      <c r="D7" s="16" t="s">
        <v>33</v>
      </c>
      <c r="E7" s="16" t="s">
        <v>34</v>
      </c>
      <c r="F7" s="16" t="s">
        <v>35</v>
      </c>
    </row>
    <row r="8" ht="60" customHeight="1" spans="1:6">
      <c r="A8" s="8">
        <v>3</v>
      </c>
      <c r="B8" s="15" t="s">
        <v>36</v>
      </c>
      <c r="C8" s="17" t="s">
        <v>37</v>
      </c>
      <c r="D8" s="16" t="s">
        <v>38</v>
      </c>
      <c r="E8" s="16" t="s">
        <v>39</v>
      </c>
      <c r="F8" s="17" t="s">
        <v>40</v>
      </c>
    </row>
    <row r="9" ht="60" customHeight="1" spans="1:6">
      <c r="A9" s="8">
        <v>4</v>
      </c>
      <c r="B9" s="18" t="s">
        <v>41</v>
      </c>
      <c r="C9" s="18" t="s">
        <v>42</v>
      </c>
      <c r="D9" s="19">
        <v>45290</v>
      </c>
      <c r="E9" s="16" t="s">
        <v>43</v>
      </c>
      <c r="F9" s="16" t="s">
        <v>44</v>
      </c>
    </row>
    <row r="10" ht="60" customHeight="1" spans="1:6">
      <c r="A10" s="8">
        <v>5</v>
      </c>
      <c r="B10" s="15" t="s">
        <v>45</v>
      </c>
      <c r="C10" s="16" t="s">
        <v>46</v>
      </c>
      <c r="D10" s="16" t="s">
        <v>47</v>
      </c>
      <c r="E10" s="16" t="s">
        <v>48</v>
      </c>
      <c r="F10" s="16" t="s">
        <v>49</v>
      </c>
    </row>
    <row r="11" ht="60" customHeight="1" spans="1:6">
      <c r="A11" s="8">
        <v>6</v>
      </c>
      <c r="B11" s="16" t="s">
        <v>50</v>
      </c>
      <c r="C11" s="16" t="s">
        <v>51</v>
      </c>
      <c r="D11" s="16" t="s">
        <v>52</v>
      </c>
      <c r="E11" s="16" t="s">
        <v>53</v>
      </c>
      <c r="F11" s="16" t="s">
        <v>54</v>
      </c>
    </row>
    <row r="12" ht="31" customHeight="1" spans="1:6">
      <c r="A12" s="8">
        <v>7</v>
      </c>
      <c r="B12" s="15" t="s">
        <v>55</v>
      </c>
      <c r="C12" s="16" t="s">
        <v>56</v>
      </c>
      <c r="D12" s="16">
        <v>2023.9</v>
      </c>
      <c r="E12" s="16" t="s">
        <v>57</v>
      </c>
      <c r="F12" s="16" t="s">
        <v>58</v>
      </c>
    </row>
    <row r="13" ht="31" customHeight="1" spans="1:6">
      <c r="A13" s="8">
        <v>8</v>
      </c>
      <c r="B13" s="15" t="s">
        <v>36</v>
      </c>
      <c r="C13" s="16" t="s">
        <v>59</v>
      </c>
      <c r="D13" s="16" t="s">
        <v>38</v>
      </c>
      <c r="E13" s="16" t="s">
        <v>39</v>
      </c>
      <c r="F13" s="16" t="s">
        <v>60</v>
      </c>
    </row>
    <row r="14" ht="31" customHeight="1" spans="1:6">
      <c r="A14" s="20">
        <v>9</v>
      </c>
      <c r="B14" s="21" t="s">
        <v>61</v>
      </c>
      <c r="C14" s="21" t="s">
        <v>62</v>
      </c>
      <c r="D14" s="22">
        <v>45168</v>
      </c>
      <c r="E14" s="23" t="s">
        <v>63</v>
      </c>
      <c r="F14" s="23" t="s">
        <v>64</v>
      </c>
    </row>
    <row r="15" ht="43" customHeight="1" spans="1:6">
      <c r="A15" s="24">
        <v>10</v>
      </c>
      <c r="B15" s="21" t="s">
        <v>65</v>
      </c>
      <c r="C15" s="25" t="s">
        <v>66</v>
      </c>
      <c r="D15" s="26">
        <v>45290</v>
      </c>
      <c r="E15" s="27" t="s">
        <v>67</v>
      </c>
      <c r="F15" s="27" t="s">
        <v>68</v>
      </c>
    </row>
  </sheetData>
  <mergeCells count="5">
    <mergeCell ref="A2:F2"/>
    <mergeCell ref="C4:D4"/>
    <mergeCell ref="E4:F4"/>
    <mergeCell ref="A4:A5"/>
    <mergeCell ref="B4:B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华枫</cp:lastModifiedBy>
  <dcterms:created xsi:type="dcterms:W3CDTF">2023-06-05T05:19:00Z</dcterms:created>
  <dcterms:modified xsi:type="dcterms:W3CDTF">2023-07-31T03:17:08Z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709F03FFF3814110AA7334996C50DDCF_13</vt:lpwstr>
  </property>
  <property fmtid="{D5CDD505-2E9C-101B-9397-08002B2CF9AE}" pid="3" name="KSOProductBuildVer">
    <vt:lpwstr>2052-11.1.0.14309</vt:lpwstr>
  </property>
</Properties>
</file>